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9E745380-216D-4A32-A7A1-AF34F29C086F}"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02.064"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2" l="1"/>
</calcChain>
</file>

<file path=xl/sharedStrings.xml><?xml version="1.0" encoding="utf-8"?>
<sst xmlns="http://schemas.openxmlformats.org/spreadsheetml/2006/main" count="80" uniqueCount="67">
  <si>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</si>
  <si>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</si>
  <si>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</si>
  <si>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</si>
  <si>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</si>
  <si>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</si>
  <si>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</si>
  <si>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</si>
  <si>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Инвариант</t>
  </si>
  <si>
    <t>Сумма баллов</t>
  </si>
  <si>
    <t>ИТОГО:</t>
  </si>
  <si>
    <t>Инвариант/ вариатив</t>
  </si>
  <si>
    <t>Изготовление зубных протезов и аппаратов</t>
  </si>
  <si>
    <t>Изготовление съемных пластиночных, несъемных и бюгельных протезов</t>
  </si>
  <si>
    <t>Изготовление ортодонтических аппаратов</t>
  </si>
  <si>
    <t xml:space="preserve">ПK 1.3. Обеспечивать требования охраны труда, правил техники безопасности, санитарно-эпидемиологического и гигиенического  режимов при изготовлении зубных протезов и аппаратов.
</t>
  </si>
  <si>
    <t>ПK 1.4. Организовывать деятельность находящегося в распоряжении медицинского персонала.</t>
  </si>
  <si>
    <t>ПK 1.5. Вести медицинскую документацию при пзготовлении зубных протезов и аппаратов.</t>
  </si>
  <si>
    <t>ПK 1.6. Оказывать медицинскую помощь в экстренной форме.</t>
  </si>
  <si>
    <t>ПK 2.1. Изготавливать съемные пластиночные протезы при частичном и полном отсутствии зубов.</t>
  </si>
  <si>
    <t>ПK 2.2. Производить починку съемных пластиночных протезов.</t>
  </si>
  <si>
    <t>ПK 2.3. Изготавливать различные виды несъемных протезов с учетом индивидуальных особенностей пациента.</t>
  </si>
  <si>
    <t>ПK 2.4. Изготавливать литые бюгельные зубные протезы.</t>
  </si>
  <si>
    <t xml:space="preserve">
</t>
  </si>
  <si>
    <t xml:space="preserve">ПK. 3.1. Изготавливать основные съемные и несъемные ортодонтические аппараты с учетом индивидуальных особенностей пациента.
особенностей пациента.
ортодонтические аппараты с учетом индивидуальных
особенностей пациента.
ортодонтические аппараты с учетом индивидуальных
особенностей пациента.
</t>
  </si>
  <si>
    <t xml:space="preserve">ПK 3.2. Изготавливать фиксирующие и репонирующие аппараты.
аппараты.
</t>
  </si>
  <si>
    <t>ПK. 3.3. Изготавливать замещающие протезы.</t>
  </si>
  <si>
    <t xml:space="preserve">ПK 3.4. Изготавливать обтураторы при расщелинах твердого и мягкого неба.
твердого и мягкого неба.
</t>
  </si>
  <si>
    <t xml:space="preserve">ПK 3.5. Изготавливать лечебно-профилактические аппараты (шины).
аппараты (шины).
</t>
  </si>
  <si>
    <t>ФГОС СПО 31.02.05 СТОМАТОЛОГИЯ ОРТОПЕДИЧЕСКАЯ</t>
  </si>
  <si>
    <t xml:space="preserve">ПС: 02.064; ФГОС СПО 31.02.05 СТОМАТОЛОГИЯ ОРТОПЕДИЧЕСКАЯ
</t>
  </si>
  <si>
    <t>Трудовые действия, предусмотренные трудовой функцией по коду A/01.5 настоящего профессионального стандарта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</si>
  <si>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</si>
  <si>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</si>
  <si>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 xml:space="preserve">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t>
  </si>
  <si>
    <t>Трудовые действия, предусмотренные трудовой функцией по коду A/02.5 настоящего профессионального стандарта</t>
  </si>
  <si>
    <t>Владеть необходимыми умениями, предусмотренными трудовой функцией по коду A/02.5 настоящего профессионального стандарта</t>
  </si>
  <si>
    <t>Необходимые знания, предусмотренные трудовой функцией по коду A/02.5 настоящего профессионального стандарта</t>
  </si>
  <si>
    <t xml:space="preserve">Изготовление бюгельных зубных протезов, изготовление базиса бюгельного протеза с пластмассовыми зубами, изготовление бюгельного каркаса
</t>
  </si>
  <si>
    <t>Моделировать восковые конструкции несъемных зубных протезов</t>
  </si>
  <si>
    <t xml:space="preserve">Проводить параллелометрию гипсовых моделей.Моделировать элементы каркаса бюгельного зубного протеза.
</t>
  </si>
  <si>
    <t>Изготовление частичного съемного протеза</t>
  </si>
  <si>
    <t>Модуль А.  Изготовление восковой репродукции частично-съемного пластиночного протеза</t>
  </si>
  <si>
    <t>Модуль Б.  Изготовление восковой
репродукции коронковых частей
зубов путем нанесения
моделировочного воска в
зеркальном отображении</t>
  </si>
  <si>
    <t>Модуль В. Моделирование каркаса бюгельного зубного протеза с кламмерной системой фиксации</t>
  </si>
  <si>
    <t xml:space="preserve">Изготовление частичного съемного протеза
Изготовление полного съемного пластиночного протеза
Починка съемных пластиночных зубных протезов, приварка кламмера, приварка зуба, починка перелома базиса самотвердеющей пластмассой, перебазировка съемного протеза лабораторным методом Изготовление пластмассовых несъемных зубных протезов, изготовление зуба пластмассового простого, изготовление коронки пластмассовой Изготовление штампованно паяных несъемных зубных протезов, изготовление штампованной коронки, изготовление спайки Изготовление литых несъемных зубных протезов без облицовки, изготовление коронки цельнолитой, изготовление зуба литого металлического в несъемной конструкции протеза Изготовление литых несъемных зубных протезов с облицовкой, изготовление коронки металлоакриловой на цельнолитом каркасе, изготовление зуба металлоакрилового, изготовление зуба металлокерамического, изготовление коронки металлокерамической (фарфоровой) Изготовление штифтовой конструкции, восстановительных вкладок и виниров Изготовление цельнокерамических несъемных зубных протезов Изготовление бюгельных зубных протезов, изготовление базиса бюгельного протеза с пластмассовыми зубами, изготовление бюгельного каркаса Изготовление комбинированных съемно-несъемных протезов (бюгельных, пластиночных) с коронками без облицовки, с облицовкой с установкой микрозамкового крепления Изготовление несъемной конструкции, коронки с фрезерными элементами Изготовление съемных пластиночных и бюгельных протезов, протезов из термопластичных материалов Изготовление функционально действующих ортодонтических аппаратов, изготовление пластинки с заслоном для языка (без кламмеров), изготовление пластинки с окклюзионными накладками, изготовление
съемной пластинки с наклонной плоскостью
Изготовление механически действующих ортодонтических аппаратов, изготовление дуги вестибулярной, изготовление пластинки вестибулярной, изготовление дуги вестибулярной с дополнительными изгибами Изготовление ортодонтических аппаратов комбинированного действия Изготовление репонирующих, фиксирующих, направляющих протезов и
аппаратов
Изготовление замещающих и формирующих аппаратов
Изготовление протезов и аппаратов при уранопластике
Изготовление пострезекционных протезов и экзопротезов, сложных
челюстных протезов
Изготовление профилактических, лечебных, защитных шин, боксерской шины Ведение медицинской документации, в том числе в форме электронного
документа
Использование информационно-аналитических систем и информационно-телекоммуникационной сети «Интернет»
Соблюдение правил внутреннего трудового распорядка, требований
пожарной безопасности, охраны труда
Использование в работе персональных данных пациентов и сведений, составляющих врачебную тайну
</t>
  </si>
  <si>
    <t xml:space="preserve"> Проводить регистрацию и определение прикуса
 Проводить работу с лицевой дугой артикулятором Определять и воспроизводить цветовые оттенки зубов Проводить оценку оттиска Изготавливать вспомогательные и рабочие модели челюстей, огнеупорные
и разборные модели Фиксировать гипсовые модели в окклюдатор и артикулятор Изгибать гнутые проволочные кламмеры Изготавливать восковые шаблоны с окклюзионными валиками
 Изготавливать индивидуальные оттискные ложки Проводить постановку искусственных зубов на приточке и на искусственной десне Моделировать восковой базис съемного пластиночного зубного протеза при частичном и полном отсутствии зубов Проводить загипсовку восковой композиции съемного пластиночного
зубного протеза в кювету прямым, обратным и комбинированным методом Проводить обработку, шлифовку и полировку съемного пластиночного зубного протеза Проводить починку съемных пластиночных протезов бюгельных зубных протезов, в том числе проводить замену микрозамков Моделировать восковые конструкции несъемных зубных протезов Изготавливать литниковую систему и подготавливать восковые композиции зубных протезов к литью Припасовывать на рабочую модель и обрабатывать каркас несъемного
зубного протеза Изготавливать пластмассовую и керамическую облицовку несъемного
зубного протеза Проводить окончательную обработку несъемных зубных протезов
 Проводить параллелометрию гипсовых моделей
 Моделировать элементы каркаса бюгельного зубного протеза Изготавливать литниковую систему бюгельного зубного протеза
 Припасовывать каркас бюгельного зубного протеза на гипсовую модель и проводить его обработку Проводить постановку зубов при изготовлении бюгельного зубного
протеза, заменять воск на пластмассу
 Проводить окончательную обработку бюгельного зубного протеза Проводить на фрезерно-параллелометрическом станке установку микрозамкового крепления к восковой композиции несъемного протеза
 Проводить фрезеровку восковой конструкции коронки на фрезерно-параллелометрическом станке Проводить фрезеровку металлической конструкции коронки на фрезерно- параллелометрическом станке Проводить загипсовку восковой композиции съемных пластиночных и несъемных протезов из термопластичных материалов в кювету для прессования с установкой литниковой системы впрыскаПроводить обработку, шлифовку,  олировку протезов из термопластичных
материалов Проводить припасовку протезов из термопластичных материалов на
контрольную модель Проводить оценку оттиска
Изготавливать вспомогательные и рабочие модели челюстей Наносить рисунок ортодонтического аппарата на модель
Изготавливать элементы ортодонтических аппаратов с различным принципом действия
Изготавливать базис ортодонтического аппарата
Проводить окончательную обработку ортодонтического аппарата Изготавливать фиксирующие, репонирующие, замещающие, формирующие челюстно-лицевые протезы
Изготавливать профилактические, лечебные, защитные шины, боксерскую шину Заполнять медицинскую документацию, в том числе в форме электронного
документа
Использовать информационно-аналитические системы и информационно-
телекоммуникационную сеть «Интернет»
Использовать в работе персональные данные пациентов и сведения, составляющие врачебную тайну Соблюдать правила внутреннего трудового распорядка, требования
пожарной безопасности, охраны труда
</t>
  </si>
  <si>
    <t xml:space="preserve">Необходимые знания Анатомия, физиология и биомеханика зубочелюстной системы
 Виды и конструктивные особенности съемных пластиночных протезов,применяемых при полном и частичном отсутствии зубов, их преимущества и недостатки
 Правила и особенности работы альгинатными и силиконовыми оттискными
материалами Клинико-лабораторные этапы работы с лицевой дугой и артикулятором
 Способы фиксации и стабилизации съемных пластиночных зубных протезов Клинико-лабораторные этапы и технология изготовления съемных пластиночных зубных протезов при отсутствии зубов Технология починки съемных пластиночных зубных протезов Способы и особенности изготовления разборных моделей челюстей
 Клинико-лабораторные этапы и технология изготовления пластмассовых несъемных зубных протезов Клинико-лабораторные этапы и технология изготовления штампованных коронок и штампованно-паяных мостовидных зубных протезов
 Клинико-лабораторные этапы и технология изготовления цельнолитых коронок и мостовидных зубных протезов Клинико-лабораторные этапы и технология изготовления цельнолитых коронок и мостовидных зубных протезов с пластмассовой облицовкой Технологические этапы изготовления металлокерамических зубных протезов Назначение, виды и технологические этапы изготовления культевых штифтовых конструкций восстановительных вкладок, виниров
 Клинико-лабораторные этапы изготовления цельнокерамических протезов Организация литейного производства в ортопедической стоматологии Виды и конструктивные особенности бюгельных зубных протезов
 Способы фиксации бюгельных зубных протезов Клинико-лабораторные этапы и технология изготовления бюгельных
зубных протезов Технология дублирования и получения огнеупорной модели Планирование и моделирование восковой композиции каркаса бюгельного зубного протеза Правила обработки и припасовки каркаса бюгельного зубного протеза на
рабочую модель Правила постановки зубов и замены воскового базиса бюгельного зубного протеза на пластмассовый
 Особенности изготовления литниковых систем и литья стоматологических
сплавов при изготовлении каркаса бюгельного зубного протеза Принципы работы системы автоматизированного проектирования и изготовления зубных протезов Принципы работы на фрезерно-параллелометрическом станке, технология
установки микрозамкового крепления к восковой композиции несъемного протеза
 Принципы и технологии работы на фрезерно-параллелометрическом станке
 Этапы изготовления протезов из термопластичных материалов Особенности методов установки зубов в восковой композиции для сцепления с базисом из термопластичных материалов Технология прессовки в термопрессе протеза из термопластичных материалов Особенности обработки, шлифовки, полировки протезов из термопластичных материалов Анатомо-физиологические особенности зубочелюстной системы у детей на
разных этапах развития Понятие о зубочелюстных аномалиях, их классификация и причины возникновения
Общие принципы конструирования ортодонтических аппаратов, классификация ортодонтических аппаратов Элементы съемных и несъемных ортодонтических аппаратов механического, функционального и комбинированного действия Биомеханика передвижения зубов Клинико-лабораторные этапы и технология изготовления ортодонтических аппаратов Особенности зубного протезирования у детей Классификация челюстно-лицевых аппаратов
Общие принципы лечения дефектов челюстно-лицевой области Клинико-лабораторные этапы изготовления челюстно-лицевых протезов Клинико-лабораторные этапы изготовления профилактических, лечебных,защитных шин (кап) Структура и организация зуботехнического производства
Оборудование и оснащение зуботехнической лаборатории Состав, физические, химические, механические, технологические свойства зуботехнических материалов, правила работы с ними Нормы расходования, порядок учета, хранения и списания зуботехнических материалов
Правила оформления медицинской документации, в том числе в форме
электронного документа Правила применения средств индивидуальной защиты Требования пожарной безопасности, охраны труда, основы личной безопасности и конфликтологии, правила внутреннего трудового распорядка Санитарно-эпидемиологический и гигиенический режим на зуботехническом производстве
Правила работы в информационных системах и информационно- коммуникационной сети «Интернет»
</t>
  </si>
  <si>
    <t xml:space="preserve">ПK 1.1. Осуществлять подготовку стоматологического оборудования и оснащения зуботехнической лаборатории к работе с учетом организации зуботехнического производства.
</t>
  </si>
  <si>
    <t xml:space="preserve">ПK 1.2. Проводить контроль исправности, правильности эксплуатации стоматологического оборудования и оснащения, материалов зуботехнической лаборатории.
</t>
  </si>
  <si>
    <t xml:space="preserve">Клинико-лабораторные этапы и технология изготовления пластмассовых
несъемных зубных протезов Клинико-лабораторные этапы и технология изготовления цельнолитых
коронок и мостовидных зубных протезов
</t>
  </si>
  <si>
    <t xml:space="preserve">Виды и конструктивные особенности съемных пластиночных протезов,
применяемых при полном и частичном отсутствии зубов, их преимущества и недостатки.Клинико-лабораторные этапы и технология изготовления съемных
пластиночных зубных протезов при частичном отсутствии зубов
</t>
  </si>
  <si>
    <t>Модуль Г. Изготовление ортодонтического аппарата  для лечения детских зубочелюстных аномалий</t>
  </si>
  <si>
    <t>Фиксировать гипсовые модели в окклюдатор и артикулятор.Изгибать гнутые проволочные кламмеры Изготавливать восковые шаблоны с окклюзионными валиками Проводить постановку искусственных зубов на приточке и на искусственной десне Моделировать восковой базис съемного пластиночного зубного протеза при частичном и полном отсутствии зубов</t>
  </si>
  <si>
    <t xml:space="preserve">Изготавливать вспомогательные и рабочие модели челюстей Наносить рисунок ортодонтического аппарата на модель
Изготавливать элементы ортодонтических аппаратов с различным принципом действия
Изготавливать базис ортодонтического аппарата
Проводить окончательную обработку ортодонтического аппарата
</t>
  </si>
  <si>
    <t xml:space="preserve">Понятие о зубочелюстных аномалиях, их классификация и причины
возникновения Общие принципы конструирования ортодонтических аппаратов, классификация ортодонтических аппаратов Элементы съемных и несъемных ортодонтических аппаратов
механического, функционального и комбинированного действия
</t>
  </si>
  <si>
    <t>Трудовые действия, предусмотренные трудовой функцией по коду A/04.5 настоящего профессионального стандарта</t>
  </si>
  <si>
    <t>Владеть необходимыми умениями, предусмотренными трудовой функцией по коду A/04.5 настоящего профессионального стандарта</t>
  </si>
  <si>
    <t>Необходимые знания, предусмотренные трудовой функцией по коду A/04.5 настоящего профессионального стандарта</t>
  </si>
  <si>
    <t>Ведение медицинской документации и организация трудовой деятельности</t>
  </si>
  <si>
    <t xml:space="preserve">Структура и организация зуботехнического производства
Оборудование и оснащение зуботехнической лаборатории
Состав, физические, химические, механические, технологические свойства
зуботехнических материалов, правила работы с ними
Нормы расходования, порядок учета, хранения и списания зуботехнических
материалов
</t>
  </si>
  <si>
    <t xml:space="preserve"> Соблюдать правила внутреннего трудового распорядка, требования Правила применения средств индивидуальной защиты
Требования пожарной безопасности, охраны труда, основы личной
безопасности и конфликтологии, правила внутреннего трудового распорядка
пожарной безопасности, охраны труда
 Соблюдать санитарно-эпидемиологический и гигиенический режим на
зуботехническом производстве
</t>
  </si>
  <si>
    <t xml:space="preserve">Профессиональный стандарт 31.02.05 Стоматология ортопедическая. Зубной техник код 02.064
</t>
  </si>
  <si>
    <t xml:space="preserve">Виды и конструктивные особенности бюгельных зубных протезов
Способы фиксации бюгельных зубных протезов
Клинико-лабораторные этапы и технология изготовления бюгельных зубных протезов
</t>
  </si>
  <si>
    <t xml:space="preserve">Изготовление механически действующих ортодонтических аппаратов, изготовление дуги вестибулярной, изготовление пластинки вестибулярной, изготовление дуги вестибулярной с дополнительными изгибами
</t>
  </si>
  <si>
    <r>
      <t>Профстандарт: 02.064</t>
    </r>
    <r>
      <rPr>
        <b/>
        <sz val="12"/>
        <color rgb="FFFF0000"/>
        <rFont val="Times New Roman"/>
        <family val="1"/>
        <charset val="204"/>
      </rPr>
      <t xml:space="preserve"> </t>
    </r>
    <r>
      <rPr>
        <b/>
        <sz val="12"/>
        <color theme="1"/>
        <rFont val="Times New Roman"/>
        <family val="1"/>
        <charset val="204"/>
      </rPr>
      <t>код</t>
    </r>
    <r>
      <rPr>
        <b/>
        <sz val="12"/>
        <color rgb="FFFF0000"/>
        <rFont val="Times New Roman"/>
        <family val="1"/>
        <charset val="204"/>
      </rPr>
      <t xml:space="preserve"> </t>
    </r>
    <r>
      <rPr>
        <b/>
        <sz val="12"/>
        <color theme="1"/>
        <rFont val="Times New Roman"/>
        <family val="1"/>
        <charset val="204"/>
      </rPr>
      <t>A/01.5, A/02.5,А/03.5, A/04.5</t>
    </r>
  </si>
  <si>
    <t>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</si>
</sst>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1"/>
      <color theme="1"/>
      <name val="Times New Roman"/>
      <family val="1"/>
      <charset val="204"/>
    </font>
    <font>
      <sz val="12"/>
      <color rgb="FF555555"/>
      <name val="Times New Roman"/>
      <family val="1"/>
      <charset val="204"/>
    </font>
    <font>
      <b/>
      <sz val="12"/>
      <color rgb="FFFF0000"/>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1">
    <xf numFmtId="0" fontId="0" fillId="0" borderId="0" xfId="0"/>
    <xf numFmtId="0" fontId="5" fillId="0" borderId="0" xfId="0" applyFont="1"/>
    <xf numFmtId="0" fontId="6" fillId="0" borderId="1" xfId="0" applyFont="1" applyBorder="1" applyAlignment="1">
      <alignment horizontal="center" vertical="top"/>
    </xf>
    <xf numFmtId="0" fontId="6" fillId="0" borderId="9" xfId="0" applyFont="1" applyBorder="1" applyAlignment="1">
      <alignment horizontal="center" vertical="top"/>
    </xf>
    <xf numFmtId="0" fontId="7" fillId="0" borderId="1" xfId="0" applyFont="1" applyBorder="1" applyAlignment="1">
      <alignment vertical="top" wrapText="1"/>
    </xf>
    <xf numFmtId="0" fontId="5" fillId="0" borderId="1" xfId="0" applyFont="1" applyBorder="1" applyAlignment="1">
      <alignment vertical="top" wrapText="1"/>
    </xf>
    <xf numFmtId="0" fontId="6" fillId="0" borderId="1" xfId="0" applyFont="1" applyBorder="1" applyAlignment="1">
      <alignment horizontal="center"/>
    </xf>
    <xf numFmtId="0" fontId="9" fillId="0" borderId="1"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top"/>
    </xf>
    <xf numFmtId="0" fontId="4" fillId="0" borderId="0" xfId="0" applyFont="1" applyAlignment="1">
      <alignment horizontal="center" vertical="top"/>
    </xf>
    <xf numFmtId="0" fontId="4" fillId="0" borderId="0" xfId="3" applyFont="1" applyFill="1" applyBorder="1" applyAlignment="1">
      <alignment horizontal="center" vertical="top"/>
    </xf>
    <xf numFmtId="0" fontId="4" fillId="0" borderId="0" xfId="2" applyFont="1" applyFill="1" applyBorder="1" applyAlignment="1">
      <alignment horizontal="center" vertical="top"/>
    </xf>
    <xf numFmtId="0" fontId="3" fillId="4" borderId="1" xfId="3" applyFont="1" applyFill="1" applyBorder="1" applyAlignment="1">
      <alignment horizontal="center" vertical="top" wrapText="1"/>
    </xf>
    <xf numFmtId="0" fontId="9" fillId="5" borderId="1" xfId="2" applyFont="1" applyFill="1" applyBorder="1" applyAlignment="1">
      <alignment horizontal="center" vertical="top" wrapText="1"/>
    </xf>
    <xf numFmtId="0" fontId="9" fillId="5" borderId="1" xfId="3" applyFont="1" applyFill="1" applyBorder="1" applyAlignment="1">
      <alignment horizontal="center" vertical="top" wrapText="1"/>
    </xf>
    <xf numFmtId="0" fontId="9" fillId="4" borderId="1" xfId="3" applyFont="1" applyFill="1" applyBorder="1" applyAlignment="1">
      <alignment horizontal="center" vertical="top"/>
    </xf>
    <xf numFmtId="0" fontId="10" fillId="0" borderId="0" xfId="0" applyFont="1" applyAlignment="1">
      <alignment horizontal="center" vertical="top"/>
    </xf>
    <xf numFmtId="0" fontId="9" fillId="5" borderId="1" xfId="2" applyFont="1" applyFill="1" applyBorder="1" applyAlignment="1">
      <alignment horizontal="center" vertical="center" wrapText="1"/>
    </xf>
    <xf numFmtId="0" fontId="9" fillId="5" borderId="1" xfId="3" applyFont="1" applyFill="1" applyBorder="1" applyAlignment="1">
      <alignment horizontal="center" vertical="center"/>
    </xf>
    <xf numFmtId="0" fontId="5" fillId="0" borderId="0" xfId="0" applyFont="1" applyAlignment="1">
      <alignment wrapText="1"/>
    </xf>
    <xf numFmtId="0" fontId="8" fillId="0" borderId="1" xfId="0" applyFont="1" applyBorder="1" applyAlignment="1">
      <alignment vertical="top" wrapText="1"/>
    </xf>
    <xf numFmtId="0" fontId="7" fillId="0" borderId="1" xfId="0" applyFont="1" applyBorder="1" applyAlignment="1">
      <alignment horizontal="left"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5" fillId="0" borderId="4" xfId="0" applyFont="1" applyBorder="1" applyAlignment="1">
      <alignment vertical="center" wrapText="1"/>
    </xf>
    <xf numFmtId="0" fontId="7" fillId="6" borderId="1" xfId="0" applyFont="1" applyFill="1" applyBorder="1" applyAlignment="1">
      <alignment horizontal="center" wrapText="1"/>
    </xf>
    <xf numFmtId="0" fontId="5" fillId="6" borderId="0" xfId="0" applyFont="1" applyFill="1" applyAlignment="1">
      <alignment vertical="top" wrapText="1"/>
    </xf>
    <xf numFmtId="0" fontId="7" fillId="6" borderId="1" xfId="0" applyFont="1" applyFill="1" applyBorder="1" applyAlignment="1">
      <alignment vertical="top" wrapText="1"/>
    </xf>
    <xf numFmtId="0" fontId="6" fillId="0" borderId="1" xfId="0" applyFont="1" applyBorder="1" applyAlignment="1">
      <alignment horizontal="center" wrapText="1"/>
    </xf>
    <xf numFmtId="0" fontId="6" fillId="0" borderId="1" xfId="0" applyFont="1" applyBorder="1" applyAlignment="1">
      <alignment horizontal="center"/>
    </xf>
    <xf numFmtId="0" fontId="11" fillId="0" borderId="0" xfId="0" applyFont="1" applyAlignment="1">
      <alignment horizontal="center" vertical="top" wrapText="1"/>
    </xf>
    <xf numFmtId="0" fontId="11" fillId="0" borderId="6" xfId="0" applyFont="1" applyBorder="1" applyAlignment="1">
      <alignment horizontal="center"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left" vertical="top" wrapText="1"/>
    </xf>
    <xf numFmtId="0" fontId="3" fillId="7" borderId="1" xfId="3" applyFont="1" applyFill="1" applyBorder="1" applyAlignment="1">
      <alignment horizontal="center" vertical="top" wrapText="1"/>
    </xf>
    <xf numFmtId="0" fontId="9" fillId="7" borderId="1" xfId="3"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tabSelected="1" zoomScale="77" zoomScaleNormal="77" workbookViewId="0">
      <pane ySplit="1" topLeftCell="A2" activePane="bottomLeft" state="frozen"/>
      <selection pane="bottomLeft" activeCell="C3" sqref="C3"/>
    </sheetView>
  </sheetViews>
  <sheetFormatPr defaultColWidth="16.140625" defaultRowHeight="15" x14ac:dyDescent="0.25"/>
  <cols>
    <col min="1" max="1" width="27" style="10" customWidth="1"/>
    <col min="2" max="2" width="39.5703125" style="10" customWidth="1"/>
    <col min="3" max="3" width="33.42578125" style="10" customWidth="1"/>
    <col min="4" max="4" width="26.140625" style="10" customWidth="1"/>
    <col min="5" max="5" width="16.140625" style="10"/>
    <col min="6" max="6" width="16.140625" style="17"/>
    <col min="7" max="16384" width="16.140625" style="10"/>
  </cols>
  <sheetData>
    <row r="1" spans="1:6" s="8" customFormat="1" ht="37.5" x14ac:dyDescent="0.25">
      <c r="A1" s="7" t="s">
        <v>0</v>
      </c>
      <c r="B1" s="7" t="s">
        <v>1</v>
      </c>
      <c r="C1" s="7" t="s">
        <v>6</v>
      </c>
      <c r="D1" s="7" t="s">
        <v>2</v>
      </c>
      <c r="E1" s="7" t="s">
        <v>11</v>
      </c>
      <c r="F1" s="7" t="s">
        <v>9</v>
      </c>
    </row>
    <row r="2" spans="1:6" s="11" customFormat="1" ht="131.25" x14ac:dyDescent="0.25">
      <c r="A2" s="13" t="s">
        <v>12</v>
      </c>
      <c r="B2" s="13" t="s">
        <v>13</v>
      </c>
      <c r="C2" s="13" t="s">
        <v>30</v>
      </c>
      <c r="D2" s="13" t="s">
        <v>42</v>
      </c>
      <c r="E2" s="13" t="s">
        <v>8</v>
      </c>
      <c r="F2" s="16">
        <v>30</v>
      </c>
    </row>
    <row r="3" spans="1:6" s="11" customFormat="1" ht="206.25" x14ac:dyDescent="0.25">
      <c r="A3" s="49" t="s">
        <v>12</v>
      </c>
      <c r="B3" s="49" t="s">
        <v>13</v>
      </c>
      <c r="C3" s="49" t="s">
        <v>30</v>
      </c>
      <c r="D3" s="49" t="s">
        <v>43</v>
      </c>
      <c r="E3" s="49" t="s">
        <v>66</v>
      </c>
      <c r="F3" s="50">
        <v>20</v>
      </c>
    </row>
    <row r="4" spans="1:6" s="11" customFormat="1" ht="117" customHeight="1" x14ac:dyDescent="0.25">
      <c r="A4" s="13" t="s">
        <v>12</v>
      </c>
      <c r="B4" s="13" t="s">
        <v>13</v>
      </c>
      <c r="C4" s="13" t="s">
        <v>30</v>
      </c>
      <c r="D4" s="13" t="s">
        <v>44</v>
      </c>
      <c r="E4" s="13" t="s">
        <v>8</v>
      </c>
      <c r="F4" s="16">
        <v>20</v>
      </c>
    </row>
    <row r="5" spans="1:6" s="11" customFormat="1" ht="137.25" customHeight="1" x14ac:dyDescent="0.25">
      <c r="A5" s="13" t="s">
        <v>12</v>
      </c>
      <c r="B5" s="13" t="s">
        <v>14</v>
      </c>
      <c r="C5" s="13" t="s">
        <v>30</v>
      </c>
      <c r="D5" s="13" t="s">
        <v>52</v>
      </c>
      <c r="E5" s="13" t="s">
        <v>8</v>
      </c>
      <c r="F5" s="16">
        <v>30</v>
      </c>
    </row>
    <row r="6" spans="1:6" s="12" customFormat="1" ht="32.25" customHeight="1" x14ac:dyDescent="0.25">
      <c r="A6" s="14"/>
      <c r="B6" s="14"/>
      <c r="C6" s="15"/>
      <c r="D6" s="14"/>
      <c r="E6" s="18" t="s">
        <v>10</v>
      </c>
      <c r="F6" s="19">
        <f>SUM(F2:F5)</f>
        <v>100</v>
      </c>
    </row>
    <row r="7" spans="1:6" ht="18.75" x14ac:dyDescent="0.25">
      <c r="A7" s="9"/>
      <c r="B7" s="9"/>
      <c r="C7" s="9"/>
      <c r="D7" s="9"/>
      <c r="E7" s="9"/>
    </row>
  </sheetData>
  <autoFilter ref="D1:D9" xr:uid="{00000000-0009-0000-0000-000000000000}"/>
  <hyperlinks>
    <hyperlink ref="C2" location="'Профстандарт  40.002 код A 03.2'!A1" display="'Профстандарт  40.002 код A 03.2'!A1" xr:uid="{00000000-0004-0000-0000-000000000000}"/>
    <hyperlink ref="C3" location="'Профстандарт  40.002 код A 03.2'!A1" display="'Профстандарт  40.002 код A 03.2'!A1" xr:uid="{3875962A-69B1-4A74-8082-66F23FE00045}"/>
    <hyperlink ref="C4" location="'Профстандарт  40.002 код A 03.2'!A1" display="'Профстандарт  40.002 код A 03.2'!A1" xr:uid="{F77DA244-65A8-4070-ADE0-A02EE561C5BD}"/>
    <hyperlink ref="C5" location="'Профстандарт  40.002 код A 03.2'!A1" display="'Профстандарт  40.002 код A 03.2'!A1" xr:uid="{D5A9CBE1-60CA-4E58-B846-DC7596BFAE7D}"/>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13" zoomScale="86" zoomScaleNormal="86" workbookViewId="0">
      <selection activeCell="B13" sqref="B13"/>
    </sheetView>
  </sheetViews>
  <sheetFormatPr defaultColWidth="8.7109375" defaultRowHeight="15.75" x14ac:dyDescent="0.25"/>
  <cols>
    <col min="1" max="1" width="71" style="1" customWidth="1"/>
    <col min="2" max="2" width="48.42578125" style="1" customWidth="1"/>
    <col min="3" max="3" width="45.28515625" style="1" customWidth="1"/>
    <col min="4" max="16384" width="8.7109375" style="1"/>
  </cols>
  <sheetData>
    <row r="1" spans="1:3" ht="36" customHeight="1" x14ac:dyDescent="0.25">
      <c r="A1" s="31" t="s">
        <v>62</v>
      </c>
      <c r="B1" s="32"/>
      <c r="C1" s="32"/>
    </row>
    <row r="2" spans="1:3" x14ac:dyDescent="0.25">
      <c r="A2" s="2" t="s">
        <v>3</v>
      </c>
      <c r="B2" s="2" t="s">
        <v>5</v>
      </c>
      <c r="C2" s="3" t="s">
        <v>4</v>
      </c>
    </row>
    <row r="3" spans="1:3" ht="75" customHeight="1" x14ac:dyDescent="0.25">
      <c r="A3" s="21" t="s">
        <v>31</v>
      </c>
      <c r="B3" s="21" t="s">
        <v>32</v>
      </c>
      <c r="C3" s="21" t="s">
        <v>33</v>
      </c>
    </row>
    <row r="4" spans="1:3" ht="150" customHeight="1" x14ac:dyDescent="0.25">
      <c r="A4" s="25" t="s">
        <v>41</v>
      </c>
      <c r="B4" s="4" t="s">
        <v>53</v>
      </c>
      <c r="C4" s="24" t="s">
        <v>51</v>
      </c>
    </row>
    <row r="5" spans="1:3" ht="114.75" customHeight="1" x14ac:dyDescent="0.25">
      <c r="A5" s="28" t="s">
        <v>34</v>
      </c>
      <c r="B5" s="29" t="s">
        <v>39</v>
      </c>
      <c r="C5" s="30" t="s">
        <v>50</v>
      </c>
    </row>
    <row r="6" spans="1:3" ht="117" customHeight="1" x14ac:dyDescent="0.25">
      <c r="A6" s="26" t="s">
        <v>38</v>
      </c>
      <c r="B6" s="4" t="s">
        <v>40</v>
      </c>
      <c r="C6" s="4" t="s">
        <v>63</v>
      </c>
    </row>
    <row r="7" spans="1:3" ht="63" x14ac:dyDescent="0.25">
      <c r="A7" s="21" t="s">
        <v>35</v>
      </c>
      <c r="B7" s="21" t="s">
        <v>36</v>
      </c>
      <c r="C7" s="21" t="s">
        <v>37</v>
      </c>
    </row>
    <row r="8" spans="1:3" ht="146.25" customHeight="1" x14ac:dyDescent="0.25">
      <c r="A8" s="27" t="s">
        <v>64</v>
      </c>
      <c r="B8" s="22" t="s">
        <v>54</v>
      </c>
      <c r="C8" s="23" t="s">
        <v>55</v>
      </c>
    </row>
    <row r="9" spans="1:3" ht="63" x14ac:dyDescent="0.25">
      <c r="A9" s="21" t="s">
        <v>56</v>
      </c>
      <c r="B9" s="21" t="s">
        <v>57</v>
      </c>
      <c r="C9" s="21" t="s">
        <v>58</v>
      </c>
    </row>
    <row r="10" spans="1:3" ht="189" x14ac:dyDescent="0.25">
      <c r="A10" s="25" t="s">
        <v>59</v>
      </c>
      <c r="B10" s="4" t="s">
        <v>61</v>
      </c>
      <c r="C10" s="4" t="s">
        <v>60</v>
      </c>
    </row>
    <row r="11" spans="1:3" x14ac:dyDescent="0.25">
      <c r="A11" s="45" t="s">
        <v>65</v>
      </c>
      <c r="B11" s="46"/>
      <c r="C11" s="47"/>
    </row>
    <row r="12" spans="1:3" ht="23.1" customHeight="1" x14ac:dyDescent="0.25">
      <c r="A12" s="6" t="s">
        <v>3</v>
      </c>
      <c r="B12" s="6" t="s">
        <v>5</v>
      </c>
      <c r="C12" s="6" t="s">
        <v>4</v>
      </c>
    </row>
    <row r="13" spans="1:3" ht="335.45" customHeight="1" x14ac:dyDescent="0.25">
      <c r="A13" s="5" t="s">
        <v>45</v>
      </c>
      <c r="B13" s="5" t="s">
        <v>46</v>
      </c>
      <c r="C13" s="5" t="s">
        <v>47</v>
      </c>
    </row>
    <row r="14" spans="1:3" ht="27" customHeight="1" x14ac:dyDescent="0.25">
      <c r="A14" s="42" t="s">
        <v>29</v>
      </c>
      <c r="B14" s="43"/>
      <c r="C14" s="44"/>
    </row>
    <row r="15" spans="1:3" x14ac:dyDescent="0.25">
      <c r="A15" s="39" t="s">
        <v>7</v>
      </c>
      <c r="B15" s="40"/>
      <c r="C15" s="41"/>
    </row>
    <row r="16" spans="1:3" ht="15.75" customHeight="1" x14ac:dyDescent="0.25">
      <c r="A16" s="35" t="s">
        <v>48</v>
      </c>
      <c r="B16" s="35"/>
      <c r="C16" s="36"/>
    </row>
    <row r="17" spans="1:3" ht="15.75" customHeight="1" x14ac:dyDescent="0.25">
      <c r="A17" s="33" t="s">
        <v>49</v>
      </c>
      <c r="B17" s="33"/>
      <c r="C17" s="34"/>
    </row>
    <row r="18" spans="1:3" ht="15" customHeight="1" x14ac:dyDescent="0.25">
      <c r="A18" s="35" t="s">
        <v>15</v>
      </c>
      <c r="B18" s="35"/>
      <c r="C18" s="36"/>
    </row>
    <row r="19" spans="1:3" ht="15.75" customHeight="1" x14ac:dyDescent="0.25">
      <c r="A19" s="35" t="s">
        <v>16</v>
      </c>
      <c r="B19" s="35"/>
      <c r="C19" s="36"/>
    </row>
    <row r="20" spans="1:3" ht="15.75" customHeight="1" x14ac:dyDescent="0.25">
      <c r="A20" s="35" t="s">
        <v>17</v>
      </c>
      <c r="B20" s="35"/>
      <c r="C20" s="36"/>
    </row>
    <row r="21" spans="1:3" x14ac:dyDescent="0.25">
      <c r="A21" s="35" t="s">
        <v>18</v>
      </c>
      <c r="B21" s="35"/>
      <c r="C21" s="36"/>
    </row>
    <row r="22" spans="1:3" ht="15.75" customHeight="1" x14ac:dyDescent="0.25">
      <c r="A22" s="35" t="s">
        <v>19</v>
      </c>
      <c r="B22" s="35"/>
      <c r="C22" s="36"/>
    </row>
    <row r="23" spans="1:3" x14ac:dyDescent="0.25">
      <c r="A23" s="35" t="s">
        <v>20</v>
      </c>
      <c r="B23" s="35"/>
      <c r="C23" s="36"/>
    </row>
    <row r="24" spans="1:3" ht="15.75" customHeight="1" x14ac:dyDescent="0.25">
      <c r="A24" s="35" t="s">
        <v>21</v>
      </c>
      <c r="B24" s="35"/>
      <c r="C24" s="36"/>
    </row>
    <row r="25" spans="1:3" x14ac:dyDescent="0.25">
      <c r="A25" s="35" t="s">
        <v>22</v>
      </c>
      <c r="B25" s="35"/>
      <c r="C25" s="36"/>
    </row>
    <row r="26" spans="1:3" ht="15.75" customHeight="1" x14ac:dyDescent="0.25">
      <c r="A26" s="35" t="s">
        <v>24</v>
      </c>
      <c r="B26" s="35"/>
      <c r="C26" s="36"/>
    </row>
    <row r="27" spans="1:3" ht="15.75" customHeight="1" x14ac:dyDescent="0.25">
      <c r="A27" s="35" t="s">
        <v>25</v>
      </c>
      <c r="B27" s="35"/>
      <c r="C27" s="36"/>
    </row>
    <row r="28" spans="1:3" x14ac:dyDescent="0.25">
      <c r="A28" s="35" t="s">
        <v>26</v>
      </c>
      <c r="B28" s="35"/>
      <c r="C28" s="36"/>
    </row>
    <row r="29" spans="1:3" ht="15.75" customHeight="1" x14ac:dyDescent="0.25">
      <c r="A29" s="35" t="s">
        <v>27</v>
      </c>
      <c r="B29" s="35"/>
      <c r="C29" s="36"/>
    </row>
    <row r="30" spans="1:3" ht="15.75" customHeight="1" x14ac:dyDescent="0.25">
      <c r="A30" s="37" t="s">
        <v>28</v>
      </c>
      <c r="B30" s="37"/>
      <c r="C30" s="38"/>
    </row>
    <row r="31" spans="1:3" ht="15.75" customHeight="1" x14ac:dyDescent="0.25">
      <c r="A31" s="48" t="s">
        <v>23</v>
      </c>
      <c r="B31" s="48"/>
      <c r="C31" s="48"/>
    </row>
    <row r="32" spans="1:3" x14ac:dyDescent="0.25">
      <c r="A32" s="20"/>
    </row>
  </sheetData>
  <mergeCells count="20">
    <mergeCell ref="A31:C31"/>
    <mergeCell ref="A16:C16"/>
    <mergeCell ref="A18:C18"/>
    <mergeCell ref="A19:C19"/>
    <mergeCell ref="A20:C20"/>
    <mergeCell ref="A21:C21"/>
    <mergeCell ref="A22:C22"/>
    <mergeCell ref="A26:C26"/>
    <mergeCell ref="A25:C25"/>
    <mergeCell ref="A27:C27"/>
    <mergeCell ref="A28:C28"/>
    <mergeCell ref="A29:C29"/>
    <mergeCell ref="A23:C23"/>
    <mergeCell ref="A1:C1"/>
    <mergeCell ref="A17:C17"/>
    <mergeCell ref="A24:C24"/>
    <mergeCell ref="A30:C30"/>
    <mergeCell ref="A15:C15"/>
    <mergeCell ref="A14:C14"/>
    <mergeCell ref="A11:C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02.064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2025-10-24T10:50:15Z</dcterms:modified>
</cp:coreProperties>
</file>